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Paraná" sheetId="1" r:id="rId1"/>
  </sheets>
  <calcPr calcId="145621"/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C30" i="1"/>
  <c r="B30" i="1"/>
  <c r="K12" i="1"/>
  <c r="J12" i="1"/>
  <c r="I12" i="1"/>
  <c r="H12" i="1"/>
  <c r="G12" i="1"/>
  <c r="F12" i="1"/>
  <c r="E12" i="1"/>
  <c r="D12" i="1"/>
  <c r="C12" i="1"/>
  <c r="B12" i="1"/>
  <c r="K25" i="1"/>
  <c r="J25" i="1"/>
  <c r="I25" i="1"/>
  <c r="H25" i="1"/>
  <c r="G25" i="1"/>
  <c r="F25" i="1"/>
  <c r="E25" i="1"/>
  <c r="D25" i="1"/>
  <c r="C25" i="1"/>
  <c r="B25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<sst xmlns="http://schemas.openxmlformats.org/spreadsheetml/2006/main" count="30" uniqueCount="30">
  <si>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</si>
  <si>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</si>
  <si>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</si>
  <si>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</si>
  <si>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</si>
  <si>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</si>
  <si>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</si>
  <si>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</si>
  <si>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</si>
  <si>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</si>
  <si>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</si>
  <si>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</si>
  <si>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</si>
  <si>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</si>
  <si>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</si>
  <si>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</si>
  <si>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</si>
  <si>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</si>
  <si>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</si>
  <si>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</si>
  <si>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</si>
  <si>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</si>
  <si>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</si>
  <si>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Fonte: MS/SVS/DASIS - Sistema de Informações sobre Mortalidade - SIM</t>
  </si>
  <si>
    <t>Óbitos por Causas Externas - Brasil</t>
  </si>
  <si>
    <t>... Outros acidentes de transporte e os não especi</t>
  </si>
  <si>
    <t>Unid.Federação: Paraná</t>
  </si>
  <si>
    <t>Mortos em acidentes de trânsito no Paraná, 2002 a 2011</t>
  </si>
  <si>
    <t>Data de coleta na Internet: 03/07/2013</t>
  </si>
  <si>
    <t>... Acidentes de transporte aéreo e espacial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</si>
</sst>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3" zoomScaleNormal="100" workbookViewId="0">
      <selection activeCell="D30" sqref="D30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21</v>
      </c>
      <c r="J1" s="18">
        <v>41458</v>
      </c>
      <c r="K1" s="18"/>
    </row>
    <row r="3" spans="1:11" x14ac:dyDescent="0.25">
      <c r="A3" s="7" t="s">
        <v>16</v>
      </c>
    </row>
    <row r="4" spans="1:11" x14ac:dyDescent="0.25">
      <c r="A4" s="4" t="s">
        <v>24</v>
      </c>
      <c r="D4" s="12" t="s">
        <v>27</v>
      </c>
      <c r="E4" s="13"/>
      <c r="F4" s="13"/>
      <c r="G4" s="13"/>
      <c r="H4" s="13"/>
      <c r="I4" s="13"/>
      <c r="J4" s="14"/>
    </row>
    <row r="5" spans="1:11" x14ac:dyDescent="0.25">
      <c r="A5" s="5" t="s">
        <v>0</v>
      </c>
      <c r="D5" s="15" t="s">
        <v>17</v>
      </c>
      <c r="E5" s="16"/>
      <c r="F5" s="16"/>
      <c r="G5" s="16"/>
      <c r="H5" s="16"/>
      <c r="I5" s="16"/>
      <c r="J5" s="17"/>
    </row>
    <row r="6" spans="1:11" x14ac:dyDescent="0.25">
      <c r="A6" s="5" t="s">
        <v>26</v>
      </c>
    </row>
    <row r="7" spans="1:11" x14ac:dyDescent="0.25">
      <c r="A7" s="5" t="s">
        <v>1</v>
      </c>
    </row>
    <row r="8" spans="1:11" x14ac:dyDescent="0.25">
      <c r="A8" s="6" t="s">
        <v>15</v>
      </c>
    </row>
    <row r="10" spans="1:11" x14ac:dyDescent="0.25">
      <c r="A10" s="2" t="s">
        <v>18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1">
        <f>B25</f>
        <v>2647</v>
      </c>
      <c r="C11" s="11">
        <f t="shared" ref="C11:K11" si="0">C25</f>
        <v>2809</v>
      </c>
      <c r="D11" s="11">
        <f t="shared" si="0"/>
        <v>3136</v>
      </c>
      <c r="E11" s="11">
        <f t="shared" si="0"/>
        <v>3028</v>
      </c>
      <c r="F11" s="11">
        <f t="shared" si="0"/>
        <v>2978</v>
      </c>
      <c r="G11" s="11">
        <f t="shared" si="0"/>
        <v>3211</v>
      </c>
      <c r="H11" s="11">
        <f t="shared" si="0"/>
        <v>3233</v>
      </c>
      <c r="I11" s="11">
        <f t="shared" si="0"/>
        <v>3144</v>
      </c>
      <c r="J11" s="11">
        <f t="shared" si="0"/>
        <v>3460</v>
      </c>
      <c r="K11" s="11">
        <f t="shared" si="0"/>
        <v>3387</v>
      </c>
    </row>
    <row r="12" spans="1:11" x14ac:dyDescent="0.25">
      <c r="A12" s="1" t="s">
        <v>3</v>
      </c>
      <c r="B12" s="11">
        <f>SUM(B13:B24)</f>
        <v>2647</v>
      </c>
      <c r="C12" s="11">
        <f t="shared" ref="C12:K12" si="1">SUM(C13:C24)</f>
        <v>2809</v>
      </c>
      <c r="D12" s="11">
        <f t="shared" si="1"/>
        <v>3136</v>
      </c>
      <c r="E12" s="11">
        <f t="shared" si="1"/>
        <v>3028</v>
      </c>
      <c r="F12" s="11">
        <f t="shared" si="1"/>
        <v>2978</v>
      </c>
      <c r="G12" s="11">
        <f t="shared" si="1"/>
        <v>3211</v>
      </c>
      <c r="H12" s="11">
        <f t="shared" si="1"/>
        <v>3233</v>
      </c>
      <c r="I12" s="11">
        <f t="shared" si="1"/>
        <v>3144</v>
      </c>
      <c r="J12" s="11">
        <f t="shared" si="1"/>
        <v>3460</v>
      </c>
      <c r="K12" s="11">
        <f t="shared" si="1"/>
        <v>3387</v>
      </c>
    </row>
    <row r="13" spans="1:11" x14ac:dyDescent="0.25">
      <c r="A13" s="1" t="s">
        <v>4</v>
      </c>
      <c r="B13" s="11">
        <v>739</v>
      </c>
      <c r="C13" s="11">
        <v>758</v>
      </c>
      <c r="D13" s="11">
        <v>795</v>
      </c>
      <c r="E13" s="11">
        <v>804</v>
      </c>
      <c r="F13" s="11">
        <v>757</v>
      </c>
      <c r="G13" s="11">
        <v>766</v>
      </c>
      <c r="H13" s="11">
        <v>841</v>
      </c>
      <c r="I13" s="11">
        <v>709</v>
      </c>
      <c r="J13" s="11">
        <v>722</v>
      </c>
      <c r="K13" s="11">
        <v>673</v>
      </c>
    </row>
    <row r="14" spans="1:11" x14ac:dyDescent="0.25">
      <c r="A14" s="1" t="s">
        <v>5</v>
      </c>
      <c r="B14" s="11">
        <v>157</v>
      </c>
      <c r="C14" s="11">
        <v>197</v>
      </c>
      <c r="D14" s="11">
        <v>210</v>
      </c>
      <c r="E14" s="11">
        <v>190</v>
      </c>
      <c r="F14" s="11">
        <v>191</v>
      </c>
      <c r="G14" s="11">
        <v>172</v>
      </c>
      <c r="H14" s="11">
        <v>181</v>
      </c>
      <c r="I14" s="11">
        <v>158</v>
      </c>
      <c r="J14" s="11">
        <v>147</v>
      </c>
      <c r="K14" s="11">
        <v>137</v>
      </c>
    </row>
    <row r="15" spans="1:11" x14ac:dyDescent="0.25">
      <c r="A15" s="1" t="s">
        <v>6</v>
      </c>
      <c r="B15" s="11">
        <v>265</v>
      </c>
      <c r="C15" s="11">
        <v>313</v>
      </c>
      <c r="D15" s="11">
        <v>414</v>
      </c>
      <c r="E15" s="11">
        <v>502</v>
      </c>
      <c r="F15" s="11">
        <v>566</v>
      </c>
      <c r="G15" s="11">
        <v>714</v>
      </c>
      <c r="H15" s="11">
        <v>717</v>
      </c>
      <c r="I15" s="11">
        <v>652</v>
      </c>
      <c r="J15" s="11">
        <v>773</v>
      </c>
      <c r="K15" s="11">
        <v>766</v>
      </c>
    </row>
    <row r="16" spans="1:11" x14ac:dyDescent="0.25">
      <c r="A16" s="1" t="s">
        <v>22</v>
      </c>
      <c r="B16" s="11">
        <v>1</v>
      </c>
      <c r="C16" s="11">
        <v>3</v>
      </c>
      <c r="D16" s="11">
        <v>1</v>
      </c>
      <c r="E16" s="11">
        <v>2</v>
      </c>
      <c r="F16" s="11">
        <v>3</v>
      </c>
      <c r="G16" s="11">
        <v>3</v>
      </c>
      <c r="H16" s="11">
        <v>4</v>
      </c>
      <c r="I16" s="11">
        <v>2</v>
      </c>
      <c r="J16" s="11">
        <v>9</v>
      </c>
      <c r="K16" s="11">
        <v>7</v>
      </c>
    </row>
    <row r="17" spans="1:11" x14ac:dyDescent="0.25">
      <c r="A17" s="1" t="s">
        <v>7</v>
      </c>
      <c r="B17" s="11">
        <v>585</v>
      </c>
      <c r="C17" s="11">
        <v>640</v>
      </c>
      <c r="D17" s="11">
        <v>870</v>
      </c>
      <c r="E17" s="11">
        <v>879</v>
      </c>
      <c r="F17" s="11">
        <v>801</v>
      </c>
      <c r="G17" s="11">
        <v>869</v>
      </c>
      <c r="H17" s="11">
        <v>818</v>
      </c>
      <c r="I17" s="11">
        <v>856</v>
      </c>
      <c r="J17" s="11">
        <v>901</v>
      </c>
      <c r="K17" s="11">
        <v>872</v>
      </c>
    </row>
    <row r="18" spans="1:11" x14ac:dyDescent="0.25">
      <c r="A18" s="1" t="s">
        <v>8</v>
      </c>
      <c r="B18" s="11">
        <v>18</v>
      </c>
      <c r="C18" s="11">
        <v>24</v>
      </c>
      <c r="D18" s="11">
        <v>26</v>
      </c>
      <c r="E18" s="11">
        <v>22</v>
      </c>
      <c r="F18" s="11">
        <v>24</v>
      </c>
      <c r="G18" s="11">
        <v>26</v>
      </c>
      <c r="H18" s="11">
        <v>21</v>
      </c>
      <c r="I18" s="11">
        <v>22</v>
      </c>
      <c r="J18" s="11">
        <v>34</v>
      </c>
      <c r="K18" s="11">
        <v>31</v>
      </c>
    </row>
    <row r="19" spans="1:11" x14ac:dyDescent="0.25">
      <c r="A19" s="1" t="s">
        <v>9</v>
      </c>
      <c r="B19" s="11">
        <v>41</v>
      </c>
      <c r="C19" s="11">
        <v>66</v>
      </c>
      <c r="D19" s="11">
        <v>66</v>
      </c>
      <c r="E19" s="11">
        <v>92</v>
      </c>
      <c r="F19" s="11">
        <v>75</v>
      </c>
      <c r="G19" s="11">
        <v>77</v>
      </c>
      <c r="H19" s="11">
        <v>77</v>
      </c>
      <c r="I19" s="11">
        <v>77</v>
      </c>
      <c r="J19" s="11">
        <v>59</v>
      </c>
      <c r="K19" s="11">
        <v>85</v>
      </c>
    </row>
    <row r="20" spans="1:11" x14ac:dyDescent="0.25">
      <c r="A20" s="1" t="s">
        <v>10</v>
      </c>
      <c r="B20" s="11">
        <v>8</v>
      </c>
      <c r="C20" s="11">
        <v>20</v>
      </c>
      <c r="D20" s="11">
        <v>27</v>
      </c>
      <c r="E20" s="11">
        <v>16</v>
      </c>
      <c r="F20" s="11">
        <v>18</v>
      </c>
      <c r="G20" s="11">
        <v>12</v>
      </c>
      <c r="H20" s="11">
        <v>7</v>
      </c>
      <c r="I20" s="11">
        <v>28</v>
      </c>
      <c r="J20" s="11">
        <v>13</v>
      </c>
      <c r="K20" s="11">
        <v>6</v>
      </c>
    </row>
    <row r="21" spans="1:11" x14ac:dyDescent="0.25">
      <c r="A21" s="1" t="s">
        <v>11</v>
      </c>
      <c r="B21" s="11">
        <v>810</v>
      </c>
      <c r="C21" s="11">
        <v>775</v>
      </c>
      <c r="D21" s="11">
        <v>715</v>
      </c>
      <c r="E21" s="11">
        <v>512</v>
      </c>
      <c r="F21" s="11">
        <v>534</v>
      </c>
      <c r="G21" s="11">
        <v>557</v>
      </c>
      <c r="H21" s="11">
        <v>551</v>
      </c>
      <c r="I21" s="11">
        <v>630</v>
      </c>
      <c r="J21" s="11">
        <v>784</v>
      </c>
      <c r="K21" s="11">
        <v>788</v>
      </c>
    </row>
    <row r="22" spans="1:11" x14ac:dyDescent="0.25">
      <c r="A22" s="1" t="s">
        <v>12</v>
      </c>
      <c r="B22" s="11">
        <v>7</v>
      </c>
      <c r="C22" s="11">
        <v>4</v>
      </c>
      <c r="D22" s="11">
        <v>3</v>
      </c>
      <c r="E22" s="11">
        <v>3</v>
      </c>
      <c r="F22" s="11">
        <v>5</v>
      </c>
      <c r="G22" s="11">
        <v>5</v>
      </c>
      <c r="H22" s="11">
        <v>5</v>
      </c>
      <c r="I22" s="11">
        <v>5</v>
      </c>
      <c r="J22" s="11">
        <v>11</v>
      </c>
      <c r="K22" s="11">
        <v>8</v>
      </c>
    </row>
    <row r="23" spans="1:11" x14ac:dyDescent="0.25">
      <c r="A23" s="1" t="s">
        <v>29</v>
      </c>
      <c r="B23" s="11">
        <v>12</v>
      </c>
      <c r="C23" s="11">
        <v>8</v>
      </c>
      <c r="D23" s="11">
        <v>5</v>
      </c>
      <c r="E23" s="11">
        <v>6</v>
      </c>
      <c r="F23" s="11">
        <v>3</v>
      </c>
      <c r="G23" s="11">
        <v>7</v>
      </c>
      <c r="H23" s="11">
        <v>10</v>
      </c>
      <c r="I23" s="11">
        <v>3</v>
      </c>
      <c r="J23" s="11">
        <v>4</v>
      </c>
      <c r="K23" s="11">
        <v>13</v>
      </c>
    </row>
    <row r="24" spans="1:11" x14ac:dyDescent="0.25">
      <c r="A24" s="1" t="s">
        <v>25</v>
      </c>
      <c r="B24" s="11">
        <v>4</v>
      </c>
      <c r="C24" s="11">
        <v>1</v>
      </c>
      <c r="D24" s="11">
        <v>4</v>
      </c>
      <c r="E24" s="11">
        <v>0</v>
      </c>
      <c r="F24" s="11">
        <v>1</v>
      </c>
      <c r="G24" s="11">
        <v>3</v>
      </c>
      <c r="H24" s="11">
        <v>1</v>
      </c>
      <c r="I24" s="11">
        <v>2</v>
      </c>
      <c r="J24" s="11">
        <v>3</v>
      </c>
      <c r="K24" s="11">
        <v>1</v>
      </c>
    </row>
    <row r="25" spans="1:11" x14ac:dyDescent="0.25">
      <c r="A25" s="3" t="s">
        <v>13</v>
      </c>
      <c r="B25" s="11">
        <f>SUM(B13:B24)</f>
        <v>2647</v>
      </c>
      <c r="C25" s="11">
        <f t="shared" ref="C25:K25" si="2">SUM(C13:C24)</f>
        <v>2809</v>
      </c>
      <c r="D25" s="11">
        <f t="shared" si="2"/>
        <v>3136</v>
      </c>
      <c r="E25" s="11">
        <f t="shared" si="2"/>
        <v>3028</v>
      </c>
      <c r="F25" s="11">
        <f t="shared" si="2"/>
        <v>2978</v>
      </c>
      <c r="G25" s="11">
        <f t="shared" si="2"/>
        <v>3211</v>
      </c>
      <c r="H25" s="11">
        <f t="shared" si="2"/>
        <v>3233</v>
      </c>
      <c r="I25" s="11">
        <f t="shared" si="2"/>
        <v>3144</v>
      </c>
      <c r="J25" s="11">
        <f t="shared" si="2"/>
        <v>3460</v>
      </c>
      <c r="K25" s="11">
        <f t="shared" si="2"/>
        <v>3387</v>
      </c>
    </row>
    <row r="26" spans="1:11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A27" s="20" t="s">
        <v>28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9" spans="1:11" x14ac:dyDescent="0.25">
      <c r="A29" s="2" t="s">
        <v>19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20</v>
      </c>
      <c r="B30" s="11">
        <f>B25-B22-B23-B24</f>
        <v>2624</v>
      </c>
      <c r="C30" s="11">
        <f t="shared" ref="C30:K30" si="3">C25-C22-C23-C24</f>
        <v>2796</v>
      </c>
      <c r="D30" s="11">
        <f t="shared" si="3"/>
        <v>3124</v>
      </c>
      <c r="E30" s="11">
        <f t="shared" si="3"/>
        <v>3019</v>
      </c>
      <c r="F30" s="11">
        <f t="shared" si="3"/>
        <v>2969</v>
      </c>
      <c r="G30" s="11">
        <f t="shared" si="3"/>
        <v>3196</v>
      </c>
      <c r="H30" s="11">
        <f t="shared" si="3"/>
        <v>3217</v>
      </c>
      <c r="I30" s="11">
        <f t="shared" si="3"/>
        <v>3134</v>
      </c>
      <c r="J30" s="11">
        <f t="shared" si="3"/>
        <v>3442</v>
      </c>
      <c r="K30" s="11">
        <f t="shared" si="3"/>
        <v>3365</v>
      </c>
    </row>
    <row r="32" spans="1:11" x14ac:dyDescent="0.25">
      <c r="A32" t="s">
        <v>14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Paraná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2013-07-04T15:19:12Z</cp:lastPrinted>
  <dcterms:created xsi:type="dcterms:W3CDTF">2013-06-25T20:45:37Z</dcterms:created>
  <dcterms:modified xsi:type="dcterms:W3CDTF">2013-07-04T18:40:11Z</dcterms:modified>
</cp:coreProperties>
</file>